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-120" yWindow="-120" windowWidth="29040" windowHeight="1572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<sst xmlns="http://schemas.openxmlformats.org/spreadsheetml/2006/main" count="173" uniqueCount="124">
  <si>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</si>
  <si>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</si>
  <si>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</si>
  <si>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</si>
  <si>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</si>
  <si>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</si>
  <si>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</si>
  <si>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</si>
  <si>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</si>
  <si>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</si>
  <si>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</si>
  <si>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</si>
  <si>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</si>
  <si>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</si>
  <si>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</si>
  <si>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</si>
  <si>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</si>
  <si>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</si>
  <si>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</si>
  <si>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</si>
  <si>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</si>
  <si>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</si>
  <si>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</si>
  <si>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</si>
  <si>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</si>
  <si>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</si>
  <si>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</si>
  <si>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</si>
  <si>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</si>
  <si>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</si>
  <si>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</si>
  <si>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</si>
  <si>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</si>
  <si>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</si>
  <si>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</si>
  <si>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</si>
  <si>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</si>
  <si>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</si>
  <si>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</si>
  <si>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</si>
  <si>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</si>
  <si>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</si>
  <si>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</si>
  <si>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</si>
  <si>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</si>
  <si>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</si>
  <si>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</si>
  <si>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</si>
  <si>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</si>
  <si>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</si>
  <si>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</si>
  <si>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</si>
  <si>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</si>
  <si>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</si>
  <si>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</si>
  <si>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</si>
  <si>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</si>
  <si>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</si>
  <si>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</si>
  <si>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</si>
  <si>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</si>
  <si>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</si>
  <si>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</si>
  <si>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</si>
  <si>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</si>
  <si>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</si>
  <si>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</si>
  <si>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</si>
  <si>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</si>
  <si>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</si>
  <si>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</si>
  <si>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</si>
  <si>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</si>
  <si>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</si>
  <si>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</si>
  <si>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</si>
  <si>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</si>
  <si>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</si>
  <si>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</si>
  <si>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</si>
  <si>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</si>
  <si>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</si>
  <si>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</si>
  <si>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</si>
  <si>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</si>
  <si>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</si>
  <si>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</si>
  <si>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</si>
  <si>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</si>
  <si>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</si>
  <si>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</si>
  <si>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</si>
  <si>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</si>
  <si>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</si>
  <si>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</si>
  <si>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</si>
  <si>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</si>
  <si>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</si>
  <si>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"Apatin"</t>
  </si>
  <si>
    <t>STK "Apatin"</t>
  </si>
  <si>
    <t>Apatin</t>
  </si>
  <si>
    <t>Mirka Štulića 30</t>
  </si>
  <si>
    <t>08907706</t>
  </si>
  <si>
    <t>106531638</t>
  </si>
  <si>
    <t>325-9500700086993-49</t>
  </si>
  <si>
    <t>840-0000030002763-79</t>
  </si>
  <si>
    <t>063281266, Orlović Željko</t>
  </si>
  <si>
    <t>Sportski savez opštine Apatin</t>
  </si>
  <si>
    <t>bobo.cvjeticanin@gmail.com</t>
  </si>
  <si>
    <t>12</t>
  </si>
  <si>
    <t>BS 386/2020, 05.02.2020.</t>
  </si>
  <si>
    <t>Sportska Organizacija</t>
  </si>
  <si>
    <t>Stonoteniski savez Vojvodine, Stonoteniski savez Srbije</t>
  </si>
  <si>
    <t>05.02.2020.</t>
  </si>
  <si>
    <t>Orlović Željko</t>
  </si>
  <si>
    <t>40</t>
  </si>
  <si>
    <t>0</t>
  </si>
  <si>
    <t>1</t>
  </si>
  <si>
    <t>27</t>
  </si>
  <si>
    <t>09.07.2009.</t>
  </si>
  <si>
    <t>Redovni</t>
  </si>
  <si>
    <t>21.07.2022</t>
  </si>
  <si>
    <t>25</t>
  </si>
  <si>
    <t>Vojvođanska liga A, Severno Bačka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</si>
</sst>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164" fontId="0" fillId="4" borderId="0" xfId="0" applyNumberFormat="1" applyFill="1" applyAlignment="1" applyProtection="1">
      <alignment horizontal="left"/>
      <protection locked="0"/>
    </xf>
    <xf numFmtId="49" fontId="0" fillId="4" borderId="0" xfId="0" applyNumberFormat="1" applyFill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" zoomScaleNormal="100" zoomScaleSheetLayoutView="100" workbookViewId="0">
      <selection activeCell="C39" sqref="C3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39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5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6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7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6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7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6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7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6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7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6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7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6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7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6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7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6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112</v>
      </c>
      <c r="D17" s="37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113</v>
      </c>
      <c r="D18" s="36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114</v>
      </c>
      <c r="D19" s="37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1"/>
      <c r="D20" s="36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115</v>
      </c>
      <c r="D21" s="37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122</v>
      </c>
      <c r="D22" s="36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7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6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7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6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7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6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7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6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7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6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7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6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114</v>
      </c>
      <c r="D35" s="37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6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0"/>
      <c r="D37" s="37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6">
        <v>37</v>
      </c>
      <c r="E38" s="9" t="s">
        <v>85</v>
      </c>
    </row>
    <row r="39" spans="1:5" ht="39.950000000000003" customHeight="1" x14ac:dyDescent="0.25">
      <c r="A39" s="23">
        <v>38</v>
      </c>
      <c r="B39" s="42" t="s">
        <v>89</v>
      </c>
      <c r="C39" s="43" t="s">
        <v>123</v>
      </c>
      <c r="D39" s="37">
        <v>38</v>
      </c>
      <c r="E39" s="9" t="s">
        <v>87</v>
      </c>
    </row>
    <row r="40" spans="1:5" ht="39.950000000000003" customHeight="1" x14ac:dyDescent="0.25">
      <c r="A40" s="23">
        <v>39</v>
      </c>
      <c r="B40" s="42" t="s">
        <v>90</v>
      </c>
      <c r="C40" s="43"/>
      <c r="D40" s="37">
        <v>39</v>
      </c>
      <c r="E40" s="9" t="s">
        <v>88</v>
      </c>
    </row>
    <row r="41" spans="1:5" ht="39.950000000000003" customHeight="1" x14ac:dyDescent="0.25">
      <c r="A41" s="23">
        <v>40</v>
      </c>
      <c r="B41" s="42" t="s">
        <v>93</v>
      </c>
      <c r="C41" s="13" t="s">
        <v>114</v>
      </c>
      <c r="D41" s="36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47" t="s">
        <v>121</v>
      </c>
      <c r="D42" s="37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4" t="s">
        <v>82</v>
      </c>
      <c r="D43" s="36"/>
      <c r="E43" s="17"/>
    </row>
    <row r="44" spans="1:5" s="4" customFormat="1" ht="21.75" customHeight="1" x14ac:dyDescent="0.3">
      <c r="A44" s="23">
        <v>42</v>
      </c>
      <c r="B44" s="22" t="s">
        <v>41</v>
      </c>
      <c r="C44" s="48" t="s">
        <v>114</v>
      </c>
      <c r="D44" s="37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38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"Apatin"</v>
      </c>
      <c r="C2" s="25" t="str">
        <f>Sheet1!C4</f>
        <v>STK "Apatin"</v>
      </c>
      <c r="D2" s="25" t="str">
        <f>Sheet1!C5</f>
        <v>Apatin</v>
      </c>
      <c r="E2" s="25" t="str">
        <f>Sheet1!C6</f>
        <v>Mirka Štulića 30</v>
      </c>
      <c r="F2" s="25" t="str">
        <f>Sheet1!C7</f>
        <v>08907706</v>
      </c>
      <c r="G2" s="25" t="str">
        <f>Sheet1!C8</f>
        <v>106531638</v>
      </c>
      <c r="H2" s="25" t="str">
        <f>Sheet1!C9</f>
        <v>325-9500700086993-49</v>
      </c>
      <c r="I2" s="25" t="str">
        <f>Sheet1!C10</f>
        <v>840-0000030002763-79</v>
      </c>
      <c r="J2" s="25" t="str">
        <f>Sheet1!C11</f>
        <v>063281266, Orlović Željko</v>
      </c>
      <c r="K2" s="25" t="str">
        <f>Sheet1!C12</f>
        <v>Sportski savez opštine Apatin</v>
      </c>
      <c r="L2" s="25" t="str">
        <f>Sheet1!C13</f>
        <v>bobo.cvjeticanin@gmail.com</v>
      </c>
      <c r="M2" s="25" t="str">
        <f>Sheet1!C14</f>
        <v>12</v>
      </c>
      <c r="N2" s="25" t="str">
        <f>Sheet1!C15</f>
        <v>BS 386/2020, 05.02.2020.</v>
      </c>
      <c r="O2" s="25" t="str">
        <f>Sheet1!C16</f>
        <v>Sportska Organizacija</v>
      </c>
      <c r="P2" s="25" t="str">
        <f>Sheet1!C17</f>
        <v>Stonoteniski savez Vojvodine, Stonoteniski savez Srbije</v>
      </c>
      <c r="Q2" s="14" t="str">
        <f>Sheet1!C18</f>
        <v>05.02.2020.</v>
      </c>
      <c r="R2" s="25" t="str">
        <f>Sheet1!C19</f>
        <v>Orlović Željko</v>
      </c>
      <c r="S2" s="25">
        <f>Sheet1!C20</f>
        <v>0</v>
      </c>
      <c r="T2" s="25" t="str">
        <f>Sheet1!C21</f>
        <v>40</v>
      </c>
      <c r="U2" s="25" t="str">
        <f>Sheet1!C22</f>
        <v>25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27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09.07.2009.</v>
      </c>
      <c r="AG2" s="25" t="str">
        <f>Sheet1!C34</f>
        <v>Redovni</v>
      </c>
      <c r="AH2" s="25" t="str">
        <f>Sheet1!C35</f>
        <v>Orlović Željko</v>
      </c>
      <c r="AI2" s="25">
        <f>Sheet1!C36</f>
        <v>0</v>
      </c>
      <c r="AJ2" s="25">
        <f>Sheet1!C37</f>
        <v>0</v>
      </c>
      <c r="AK2" s="25">
        <f>Sheet1!C38</f>
        <v>0</v>
      </c>
      <c r="AL2" s="44" t="str">
        <f>Sheet1!C39</f>
        <v>Vojvođanska liga A, Severno Bačka liga</v>
      </c>
      <c r="AM2" s="45">
        <f>Sheet1!C40</f>
        <v>0</v>
      </c>
      <c r="AN2" s="45" t="str">
        <f>Sheet1!C41</f>
        <v>Orlović Željko</v>
      </c>
      <c r="AO2" s="46" t="str">
        <f>Sheet1!C42</f>
        <v>21.07.2022</v>
      </c>
      <c r="AP2" s="46" t="str">
        <f>Sheet1!C44</f>
        <v>Orlović Željko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"Apatin"</v>
      </c>
      <c r="C2" s="14" t="str">
        <f>sve!C2</f>
        <v>STK "Apatin"</v>
      </c>
      <c r="D2" s="14" t="str">
        <f>sve!D2</f>
        <v>Apatin</v>
      </c>
      <c r="E2" s="14" t="str">
        <f>sve!E2</f>
        <v>Mirka Štulića 30</v>
      </c>
      <c r="F2" s="14" t="str">
        <f>sve!F2</f>
        <v>08907706</v>
      </c>
      <c r="G2" s="14" t="str">
        <f>sve!G2</f>
        <v>106531638</v>
      </c>
      <c r="H2" s="14" t="str">
        <f>sve!H2</f>
        <v>325-9500700086993-49</v>
      </c>
      <c r="I2" s="14" t="str">
        <f>sve!I2</f>
        <v>840-0000030002763-79</v>
      </c>
      <c r="J2" s="14" t="str">
        <f>sve!J2</f>
        <v>063281266, Orlović Željko</v>
      </c>
      <c r="K2" s="14" t="str">
        <f>sve!K2</f>
        <v>Sportski savez opštine Apatin</v>
      </c>
      <c r="L2" s="14" t="str">
        <f>sve!L2</f>
        <v>bobo.cvjeticanin@gmail.com</v>
      </c>
      <c r="M2" s="14" t="str">
        <f>sve!M2</f>
        <v>12</v>
      </c>
      <c r="N2" s="14" t="str">
        <f>sve!N2</f>
        <v>BS 386/2020, 05.02.2020.</v>
      </c>
      <c r="O2" s="14" t="str">
        <f>sve!O2</f>
        <v>Sportska Organizacija</v>
      </c>
      <c r="P2" s="14" t="str">
        <f>sve!P2</f>
        <v>Stonoteniski savez Vojvodine, Stonoteniski savez Srbije</v>
      </c>
      <c r="Q2" s="19" t="str">
        <f>sve!Q2</f>
        <v>05.02.2020.</v>
      </c>
      <c r="R2" s="14" t="str">
        <f>sve!R2</f>
        <v>Orlović Željko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40</v>
      </c>
      <c r="C2" s="14" t="str">
        <f>sve!U2</f>
        <v>25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27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09.07.2009.</v>
      </c>
      <c r="O2" s="14" t="str">
        <f>sve!AG2</f>
        <v>Redovni</v>
      </c>
      <c r="P2" s="14" t="str">
        <f>sve!AH2</f>
        <v>Orlović Željko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21.07.2022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"Apatin"</v>
      </c>
      <c r="D2" s="33" t="str">
        <f>Sheet1!C5</f>
        <v>Apatin</v>
      </c>
      <c r="E2" s="33" t="str">
        <f>Sheet1!C34</f>
        <v>Redovni</v>
      </c>
      <c r="F2" s="33" t="str">
        <f>Sheet1!C12</f>
        <v>Sportski savez opštine Apatin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2022-08-08T08:25:39Z</dcterms:modified>
</cp:coreProperties>
</file>